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45" yWindow="330" windowWidth="13815" windowHeight="12015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<sst xmlns="http://schemas.openxmlformats.org/spreadsheetml/2006/main" count="76" uniqueCount="76">
  <si>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777701280009</t>
  </si>
  <si>
    <t>777701280016</t>
  </si>
  <si>
    <t>777701280023</t>
  </si>
  <si>
    <t>777701280030</t>
  </si>
  <si>
    <t>777701280085</t>
  </si>
  <si>
    <t>777701280092</t>
  </si>
  <si>
    <t>777701280108</t>
  </si>
  <si>
    <t xml:space="preserve">RUBAN PTFE JAUNE(1/2x540x.004)CSA/UL    </t>
  </si>
  <si>
    <t xml:space="preserve">RUBAN PTFE JAUNE(3/4x540x.004)CSA/UL    </t>
  </si>
  <si>
    <t>MULTIPLICATEUR</t>
  </si>
  <si>
    <t>PRIX</t>
  </si>
  <si>
    <t>PRIX NET</t>
  </si>
  <si>
    <t>QTE INNER</t>
  </si>
  <si>
    <t>QTE MASTER</t>
  </si>
  <si>
    <t>QTE PALETTE</t>
  </si>
  <si>
    <t>POIDS (KG)</t>
  </si>
  <si>
    <t>CODE-BARRES</t>
  </si>
  <si>
    <t>5/16"x2 1/4" ENSEMBLE BOULON LAITON(60mm</t>
  </si>
  <si>
    <t>777701285004</t>
  </si>
  <si>
    <t xml:space="preserve">4  BRIDE DE TOILETTE POUR JOINT PLOMB   </t>
  </si>
  <si>
    <t>777701285011</t>
  </si>
  <si>
    <t>5/16"x2 1/4" ENSEMBLE(2) BOULON LTN 60mm</t>
  </si>
  <si>
    <t>777701285028</t>
  </si>
  <si>
    <t xml:space="preserve">4 BRIDE DE TOILETTE XL POUR JOINT PLOMB </t>
  </si>
  <si>
    <t>777701285042</t>
  </si>
  <si>
    <t xml:space="preserve">1 1/2" M/S DOUBLE RACC. RENVOI LAITON   </t>
  </si>
  <si>
    <t>777701286384</t>
  </si>
  <si>
    <t>1 1/2 X 1 1/4 RAC. C RAC.RENVOI DWV CAST</t>
  </si>
  <si>
    <t>777701286469</t>
  </si>
  <si>
    <t>1 1/2Fx1 1/2ou1 1/4 DBL RACC.RENVOIS DWV</t>
  </si>
  <si>
    <t>777701286483</t>
  </si>
  <si>
    <t xml:space="preserve">5/16"x2 1/2" ENSEMBLE (2) BOULON NYLON  </t>
  </si>
  <si>
    <t>777701285066</t>
  </si>
  <si>
    <t>777701283048</t>
  </si>
  <si>
    <t>777701283055</t>
  </si>
  <si>
    <t>777701283062</t>
  </si>
  <si>
    <t xml:space="preserve">1/2"  ATTACHE EN J CLOU INCLUS          </t>
  </si>
  <si>
    <t xml:space="preserve">3/4"  ATTACHE EN J CLOU INCLUS          </t>
  </si>
  <si>
    <t xml:space="preserve">1"    ATTACHE EN J CLOU INCLUS          </t>
  </si>
  <si>
    <t># PRODUIT</t>
  </si>
  <si>
    <t>Votre multiplicateur :</t>
  </si>
  <si>
    <t xml:space="preserve">RUBAN T  1/2x480"x.003(.5g/cm3)         </t>
  </si>
  <si>
    <t xml:space="preserve">RUBAN T  1"x520"x.003(.35g/cm3)         </t>
  </si>
  <si>
    <t>777701284045</t>
  </si>
  <si>
    <t>777701286049</t>
  </si>
  <si>
    <t>777701286100</t>
  </si>
  <si>
    <t>777701286186</t>
  </si>
  <si>
    <t xml:space="preserve">RUBAN PTFE ROSE GAZ(1/2x540x.004)CSA/UL </t>
  </si>
  <si>
    <t xml:space="preserve">RUBAN PTFE ROSE GAZ(3/4x540x.004)CSA/UL </t>
  </si>
  <si>
    <t xml:space="preserve">PTFE ROSE GAZ (1/2"X1296"x.004)CSA/UL   </t>
  </si>
  <si>
    <t>777701283147</t>
  </si>
  <si>
    <t>777701283154</t>
  </si>
  <si>
    <t>777701283246</t>
  </si>
  <si>
    <t>777701283253</t>
  </si>
  <si>
    <t>777701283260</t>
  </si>
  <si>
    <t>777701283345</t>
  </si>
  <si>
    <t>777701283352</t>
  </si>
  <si>
    <t>777701283369</t>
  </si>
  <si>
    <t xml:space="preserve">1/2"  ATTACHE EN D CLOU INCLUS          </t>
  </si>
  <si>
    <t xml:space="preserve">3/4"  ATTACHE EN D CLOU INCLUS          </t>
  </si>
  <si>
    <t xml:space="preserve">1/2"  ATTACHE EN O AV. OREILLE          </t>
  </si>
  <si>
    <t xml:space="preserve">3/4"  ATTACHE EN O AV. OREILLE          </t>
  </si>
  <si>
    <t xml:space="preserve">1"    ATTACHE EN O AV. OREILLE          </t>
  </si>
  <si>
    <t xml:space="preserve">1/2"  ATTACHE EN A AV. OREILLE          </t>
  </si>
  <si>
    <t xml:space="preserve">3/4"  ATTACHE EN A AV. OREILLE          </t>
  </si>
  <si>
    <t xml:space="preserve">1"    ATTACHE EN A AV. OREILLE          </t>
  </si>
  <si>
    <t>777701281549</t>
  </si>
  <si>
    <t xml:space="preserve">1/2 SUPPORT DE COURBE 90 AV. BRD        </t>
  </si>
  <si>
    <t>DESCRIPTION FRANCAISE</t>
  </si>
  <si>
    <t xml:space="preserve">(SAC DE 100) 6"X9/64" ATT. CABLE BLANC  </t>
  </si>
  <si>
    <t>(SAC 100)6"x9/64" ATTACHE CABLE NOIR UVR</t>
  </si>
  <si>
    <t xml:space="preserve">(SAC 100)11"x3/16" ATT. CABLE NOIR UVR  </t>
  </si>
  <si>
    <t xml:space="preserve">(SAC 1000)8"x3/16" ATT. CABLE NOIR UVR  </t>
  </si>
  <si>
    <t>CANADA</t>
  </si>
  <si>
    <t>TEF 22-1  LISTE DE PRIX BMI CANADA - RUBAN-T</t>
  </si>
  <si>
    <t>21 février 2022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</si>
</sst>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000\ 000\ 000"/>
    <numFmt numFmtId="175" formatCode="0.000"/>
    <numFmt numFmtId="176" formatCode="[$-F800]dddd\,\ mmmm\ dd\,\ yyyy"/>
    <numFmt numFmtId="177" formatCode="[$-C0C]d\ mmmm\ yyyy"/>
    <numFmt numFmtId="178" formatCode="[$-1009]mmmm\-dd\-yy"/>
    <numFmt numFmtId="179" formatCode="_ * #,##0.000_)\ &quot;$&quot;_ ;_ * \(#,##0.000\)\ &quot;$&quot;_ ;_ * &quot;-&quot;???_)\ &quot;$&quot;_ ;_ @_ "/>
  </numFmts>
  <fonts count="4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75" fontId="0" fillId="0" borderId="0" xfId="47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32" borderId="0" xfId="47" applyNumberFormat="1" applyFont="1" applyFill="1" applyBorder="1" applyAlignment="1">
      <alignment horizontal="center" vertical="center"/>
    </xf>
    <xf numFmtId="175" fontId="2" fillId="32" borderId="0" xfId="43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39" fillId="31" borderId="10" xfId="60" applyNumberFormat="1" applyBorder="1" applyAlignment="1">
      <alignment horizontal="center" vertical="center"/>
    </xf>
    <xf numFmtId="49" fontId="39" fillId="31" borderId="11" xfId="60" applyNumberFormat="1" applyBorder="1" applyAlignment="1">
      <alignment horizontal="center" vertical="center"/>
    </xf>
    <xf numFmtId="175" fontId="5" fillId="31" borderId="11" xfId="60" applyNumberFormat="1" applyFont="1" applyBorder="1" applyAlignment="1">
      <alignment horizontal="center" vertical="center"/>
    </xf>
    <xf numFmtId="0" fontId="39" fillId="31" borderId="11" xfId="60" applyNumberFormat="1" applyBorder="1" applyAlignment="1">
      <alignment horizontal="center" vertical="center"/>
    </xf>
    <xf numFmtId="2" fontId="39" fillId="31" borderId="11" xfId="60" applyNumberFormat="1" applyBorder="1" applyAlignment="1">
      <alignment horizontal="center" vertical="center"/>
    </xf>
    <xf numFmtId="49" fontId="39" fillId="31" borderId="12" xfId="6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76" fontId="0" fillId="0" borderId="0" xfId="0" applyNumberFormat="1" applyFont="1" applyFill="1" applyAlignment="1" quotePrefix="1">
      <alignment horizontal="left" vertical="center"/>
    </xf>
    <xf numFmtId="179" fontId="0" fillId="0" borderId="0" xfId="47" applyNumberFormat="1" applyFont="1" applyFill="1" applyAlignment="1">
      <alignment horizontal="center" vertical="center"/>
    </xf>
    <xf numFmtId="179" fontId="4" fillId="33" borderId="11" xfId="47" applyNumberFormat="1" applyFont="1" applyFill="1" applyBorder="1" applyAlignment="1">
      <alignment horizontal="center" vertical="center"/>
    </xf>
    <xf numFmtId="179" fontId="0" fillId="0" borderId="0" xfId="47" applyNumberFormat="1" applyFont="1" applyAlignment="1">
      <alignment horizontal="center" vertical="center"/>
    </xf>
    <xf numFmtId="179" fontId="0" fillId="0" borderId="0" xfId="47" applyNumberFormat="1" applyFont="1" applyFill="1" applyAlignment="1">
      <alignment horizontal="center" vertical="center"/>
    </xf>
    <xf numFmtId="44" fontId="0" fillId="0" borderId="0" xfId="47" applyNumberFormat="1" applyFont="1" applyFill="1" applyAlignment="1">
      <alignment horizontal="center" vertical="center"/>
    </xf>
    <xf numFmtId="44" fontId="4" fillId="33" borderId="11" xfId="47" applyNumberFormat="1" applyFont="1" applyFill="1" applyBorder="1" applyAlignment="1">
      <alignment horizontal="center" vertical="center"/>
    </xf>
    <xf numFmtId="44" fontId="0" fillId="0" borderId="0" xfId="47" applyNumberFormat="1" applyFont="1" applyAlignment="1">
      <alignment horizontal="center" vertical="center"/>
    </xf>
    <xf numFmtId="44" fontId="0" fillId="0" borderId="0" xfId="47" applyNumberFormat="1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1</xdr:row>
      <xdr:rowOff>0</xdr:rowOff>
    </xdr:from>
    <xdr:to>
      <xdr:col>9</xdr:col>
      <xdr:colOff>733425</xdr:colOff>
      <xdr:row>2</xdr:row>
      <xdr:rowOff>142875</xdr:rowOff>
    </xdr:to>
    <xdr:pic>
      <xdr:nvPicPr>
        <xdr:cNvPr id="1" name="Picture 3" descr="flag-ca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0002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86" zoomScaleNormal="86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1.7109375" style="1" customWidth="1"/>
    <col min="2" max="2" width="45.7109375" style="11" customWidth="1"/>
    <col min="3" max="3" width="11.7109375" style="36" customWidth="1"/>
    <col min="4" max="4" width="17.421875" style="3" bestFit="1" customWidth="1"/>
    <col min="5" max="5" width="11.7109375" style="32" customWidth="1"/>
    <col min="6" max="6" width="10.7109375" style="4" bestFit="1" customWidth="1"/>
    <col min="7" max="7" width="12.421875" style="4" bestFit="1" customWidth="1"/>
    <col min="8" max="8" width="15.421875" style="4" bestFit="1" customWidth="1"/>
    <col min="9" max="9" width="11.00390625" style="6" bestFit="1" customWidth="1"/>
    <col min="10" max="10" width="13.57421875" style="1" bestFit="1" customWidth="1"/>
    <col min="11" max="11" width="2.140625" style="4" bestFit="1" customWidth="1"/>
    <col min="12" max="16384" width="9.140625" style="8" customWidth="1"/>
  </cols>
  <sheetData>
    <row r="1" spans="2:10" ht="15.75">
      <c r="B1" s="2" t="s">
        <v>74</v>
      </c>
      <c r="G1" s="5"/>
      <c r="J1" s="7" t="s">
        <v>73</v>
      </c>
    </row>
    <row r="2" spans="2:9" ht="14.25">
      <c r="B2" s="31" t="s">
        <v>75</v>
      </c>
      <c r="G2" s="5"/>
      <c r="H2" s="9" t="s">
        <v>40</v>
      </c>
      <c r="I2" s="10">
        <v>0</v>
      </c>
    </row>
    <row r="3" ht="13.5" thickBot="1"/>
    <row r="4" spans="1:11" s="18" customFormat="1" ht="15.75" thickBot="1">
      <c r="A4" s="12" t="s">
        <v>39</v>
      </c>
      <c r="B4" s="13" t="s">
        <v>68</v>
      </c>
      <c r="C4" s="37" t="s">
        <v>10</v>
      </c>
      <c r="D4" s="14" t="s">
        <v>9</v>
      </c>
      <c r="E4" s="33" t="s">
        <v>11</v>
      </c>
      <c r="F4" s="15" t="s">
        <v>12</v>
      </c>
      <c r="G4" s="15" t="s">
        <v>13</v>
      </c>
      <c r="H4" s="15" t="s">
        <v>14</v>
      </c>
      <c r="I4" s="16" t="s">
        <v>15</v>
      </c>
      <c r="J4" s="17" t="s">
        <v>16</v>
      </c>
      <c r="K4" s="4"/>
    </row>
    <row r="5" spans="1:13" ht="12.75">
      <c r="A5" s="1">
        <v>28000</v>
      </c>
      <c r="B5" s="19" t="s">
        <v>41</v>
      </c>
      <c r="C5" s="36">
        <v>1.55</v>
      </c>
      <c r="D5" s="3">
        <f aca="true" t="shared" si="0" ref="D5:D35">$I$2</f>
        <v>0</v>
      </c>
      <c r="E5" s="32">
        <f aca="true" t="shared" si="1" ref="E5:E35">C5*D5</f>
        <v>0</v>
      </c>
      <c r="F5" s="4">
        <v>100</v>
      </c>
      <c r="G5" s="4">
        <v>1000</v>
      </c>
      <c r="H5" s="4">
        <v>24000</v>
      </c>
      <c r="I5" s="6">
        <v>0.014</v>
      </c>
      <c r="J5" s="1" t="s">
        <v>0</v>
      </c>
      <c r="M5" s="18"/>
    </row>
    <row r="6" spans="1:13" ht="12.75">
      <c r="A6" s="1">
        <v>28001</v>
      </c>
      <c r="B6" s="19" t="s">
        <v>47</v>
      </c>
      <c r="C6" s="36">
        <v>13.55</v>
      </c>
      <c r="D6" s="3">
        <f t="shared" si="0"/>
        <v>0</v>
      </c>
      <c r="E6" s="32">
        <f t="shared" si="1"/>
        <v>0</v>
      </c>
      <c r="F6" s="4">
        <v>50</v>
      </c>
      <c r="G6" s="4">
        <v>500</v>
      </c>
      <c r="H6" s="4">
        <v>9000</v>
      </c>
      <c r="I6" s="6">
        <v>0.03</v>
      </c>
      <c r="J6" s="1" t="s">
        <v>1</v>
      </c>
      <c r="M6" s="18"/>
    </row>
    <row r="7" spans="1:13" ht="12.75">
      <c r="A7" s="1">
        <v>28002</v>
      </c>
      <c r="B7" s="19" t="s">
        <v>48</v>
      </c>
      <c r="C7" s="36">
        <v>20.08</v>
      </c>
      <c r="D7" s="3">
        <f t="shared" si="0"/>
        <v>0</v>
      </c>
      <c r="E7" s="32">
        <f t="shared" si="1"/>
        <v>0</v>
      </c>
      <c r="F7" s="4">
        <v>50</v>
      </c>
      <c r="G7" s="4">
        <v>500</v>
      </c>
      <c r="H7" s="4">
        <v>9000</v>
      </c>
      <c r="I7" s="6">
        <v>0.001</v>
      </c>
      <c r="J7" s="1" t="s">
        <v>2</v>
      </c>
      <c r="M7" s="18"/>
    </row>
    <row r="8" spans="1:13" ht="12.75">
      <c r="A8" s="20">
        <v>28003</v>
      </c>
      <c r="B8" s="19" t="s">
        <v>49</v>
      </c>
      <c r="C8" s="38">
        <v>28.41</v>
      </c>
      <c r="D8" s="3">
        <f t="shared" si="0"/>
        <v>0</v>
      </c>
      <c r="E8" s="34">
        <f t="shared" si="1"/>
        <v>0</v>
      </c>
      <c r="F8" s="21">
        <v>50</v>
      </c>
      <c r="G8" s="21">
        <v>300</v>
      </c>
      <c r="H8" s="21">
        <v>0</v>
      </c>
      <c r="I8" s="22">
        <v>0.001</v>
      </c>
      <c r="J8" s="20" t="s">
        <v>3</v>
      </c>
      <c r="M8" s="18"/>
    </row>
    <row r="9" spans="1:11" s="23" customFormat="1" ht="12.75">
      <c r="A9" s="20">
        <v>28008</v>
      </c>
      <c r="B9" s="19" t="s">
        <v>42</v>
      </c>
      <c r="C9" s="38">
        <v>5.5</v>
      </c>
      <c r="D9" s="3">
        <f t="shared" si="0"/>
        <v>0</v>
      </c>
      <c r="E9" s="34">
        <f t="shared" si="1"/>
        <v>0</v>
      </c>
      <c r="F9" s="21">
        <v>25</v>
      </c>
      <c r="G9" s="21">
        <v>250</v>
      </c>
      <c r="H9" s="21">
        <v>0</v>
      </c>
      <c r="I9" s="22">
        <v>0.001</v>
      </c>
      <c r="J9" s="20" t="s">
        <v>4</v>
      </c>
      <c r="K9" s="21"/>
    </row>
    <row r="10" spans="1:11" s="23" customFormat="1" ht="12.75">
      <c r="A10" s="20">
        <v>28009</v>
      </c>
      <c r="B10" s="19" t="s">
        <v>7</v>
      </c>
      <c r="C10" s="38">
        <v>13.55</v>
      </c>
      <c r="D10" s="3">
        <f t="shared" si="0"/>
        <v>0</v>
      </c>
      <c r="E10" s="34">
        <f t="shared" si="1"/>
        <v>0</v>
      </c>
      <c r="F10" s="21">
        <v>50</v>
      </c>
      <c r="G10" s="21">
        <v>500</v>
      </c>
      <c r="H10" s="21">
        <v>9000</v>
      </c>
      <c r="I10" s="22">
        <v>0.03</v>
      </c>
      <c r="J10" s="20" t="s">
        <v>5</v>
      </c>
      <c r="K10" s="21"/>
    </row>
    <row r="11" spans="1:11" s="23" customFormat="1" ht="12.75">
      <c r="A11" s="20">
        <v>28010</v>
      </c>
      <c r="B11" s="19" t="s">
        <v>8</v>
      </c>
      <c r="C11" s="38">
        <v>20.08</v>
      </c>
      <c r="D11" s="3">
        <f t="shared" si="0"/>
        <v>0</v>
      </c>
      <c r="E11" s="34">
        <f t="shared" si="1"/>
        <v>0</v>
      </c>
      <c r="F11" s="21">
        <v>50</v>
      </c>
      <c r="G11" s="21">
        <v>500</v>
      </c>
      <c r="H11" s="21">
        <v>9000</v>
      </c>
      <c r="I11" s="22">
        <v>0.001</v>
      </c>
      <c r="J11" s="20" t="s">
        <v>6</v>
      </c>
      <c r="K11" s="21"/>
    </row>
    <row r="12" spans="1:11" s="23" customFormat="1" ht="12.75">
      <c r="A12" s="29">
        <v>28154</v>
      </c>
      <c r="B12" s="30" t="s">
        <v>67</v>
      </c>
      <c r="C12" s="38">
        <v>3.98</v>
      </c>
      <c r="D12" s="3">
        <f t="shared" si="0"/>
        <v>0</v>
      </c>
      <c r="E12" s="34">
        <f t="shared" si="1"/>
        <v>0</v>
      </c>
      <c r="F12" s="21">
        <v>20</v>
      </c>
      <c r="G12" s="21">
        <v>500</v>
      </c>
      <c r="H12" s="21">
        <v>0</v>
      </c>
      <c r="I12" s="22">
        <v>0.001</v>
      </c>
      <c r="J12" s="20" t="s">
        <v>66</v>
      </c>
      <c r="K12" s="21"/>
    </row>
    <row r="13" spans="1:11" s="27" customFormat="1" ht="12.75">
      <c r="A13" s="24">
        <v>28304</v>
      </c>
      <c r="B13" s="19" t="s">
        <v>36</v>
      </c>
      <c r="C13" s="39">
        <v>0.2</v>
      </c>
      <c r="D13" s="3">
        <f t="shared" si="0"/>
        <v>0</v>
      </c>
      <c r="E13" s="34">
        <f t="shared" si="1"/>
        <v>0</v>
      </c>
      <c r="F13" s="25">
        <v>100</v>
      </c>
      <c r="G13" s="25">
        <v>1000</v>
      </c>
      <c r="H13" s="25">
        <v>75000</v>
      </c>
      <c r="I13" s="26">
        <v>0.005</v>
      </c>
      <c r="J13" s="24" t="s">
        <v>33</v>
      </c>
      <c r="K13" s="25"/>
    </row>
    <row r="14" spans="1:11" s="27" customFormat="1" ht="12.75">
      <c r="A14" s="24">
        <v>28305</v>
      </c>
      <c r="B14" s="19" t="s">
        <v>37</v>
      </c>
      <c r="C14" s="39">
        <v>0.32</v>
      </c>
      <c r="D14" s="3">
        <f t="shared" si="0"/>
        <v>0</v>
      </c>
      <c r="E14" s="34">
        <f t="shared" si="1"/>
        <v>0</v>
      </c>
      <c r="F14" s="25">
        <v>100</v>
      </c>
      <c r="G14" s="25">
        <v>500</v>
      </c>
      <c r="H14" s="25">
        <v>48000</v>
      </c>
      <c r="I14" s="26">
        <v>0.006</v>
      </c>
      <c r="J14" s="24" t="s">
        <v>34</v>
      </c>
      <c r="K14" s="25"/>
    </row>
    <row r="15" spans="1:11" s="27" customFormat="1" ht="12.75">
      <c r="A15" s="24">
        <v>28306</v>
      </c>
      <c r="B15" s="19" t="s">
        <v>38</v>
      </c>
      <c r="C15" s="39">
        <v>0.45</v>
      </c>
      <c r="D15" s="3">
        <f t="shared" si="0"/>
        <v>0</v>
      </c>
      <c r="E15" s="34">
        <f t="shared" si="1"/>
        <v>0</v>
      </c>
      <c r="F15" s="25">
        <v>50</v>
      </c>
      <c r="G15" s="25">
        <v>250</v>
      </c>
      <c r="H15" s="25">
        <v>24000</v>
      </c>
      <c r="I15" s="26">
        <v>0.018</v>
      </c>
      <c r="J15" s="24" t="s">
        <v>35</v>
      </c>
      <c r="K15" s="25"/>
    </row>
    <row r="16" spans="1:11" s="27" customFormat="1" ht="12.75">
      <c r="A16" s="24">
        <v>28314</v>
      </c>
      <c r="B16" s="19" t="s">
        <v>58</v>
      </c>
      <c r="C16" s="39">
        <v>0.27</v>
      </c>
      <c r="D16" s="3">
        <f t="shared" si="0"/>
        <v>0</v>
      </c>
      <c r="E16" s="34">
        <f t="shared" si="1"/>
        <v>0</v>
      </c>
      <c r="F16" s="25">
        <v>100</v>
      </c>
      <c r="G16" s="25">
        <v>4000</v>
      </c>
      <c r="H16" s="25">
        <v>0</v>
      </c>
      <c r="I16" s="26">
        <v>0.001</v>
      </c>
      <c r="J16" s="24" t="s">
        <v>50</v>
      </c>
      <c r="K16" s="25"/>
    </row>
    <row r="17" spans="1:11" s="27" customFormat="1" ht="12.75">
      <c r="A17" s="24">
        <v>28315</v>
      </c>
      <c r="B17" s="19" t="s">
        <v>59</v>
      </c>
      <c r="C17" s="39">
        <v>0.32</v>
      </c>
      <c r="D17" s="3">
        <f t="shared" si="0"/>
        <v>0</v>
      </c>
      <c r="E17" s="34">
        <f t="shared" si="1"/>
        <v>0</v>
      </c>
      <c r="F17" s="25">
        <v>50</v>
      </c>
      <c r="G17" s="25">
        <v>2000</v>
      </c>
      <c r="H17" s="25">
        <v>0</v>
      </c>
      <c r="I17" s="26">
        <v>0.001</v>
      </c>
      <c r="J17" s="24" t="s">
        <v>51</v>
      </c>
      <c r="K17" s="25"/>
    </row>
    <row r="18" spans="1:11" s="27" customFormat="1" ht="12.75">
      <c r="A18" s="24">
        <v>28324</v>
      </c>
      <c r="B18" s="19" t="s">
        <v>60</v>
      </c>
      <c r="C18" s="39">
        <v>0.46</v>
      </c>
      <c r="D18" s="3">
        <f t="shared" si="0"/>
        <v>0</v>
      </c>
      <c r="E18" s="34">
        <f t="shared" si="1"/>
        <v>0</v>
      </c>
      <c r="F18" s="25">
        <v>50</v>
      </c>
      <c r="G18" s="25">
        <v>2400</v>
      </c>
      <c r="H18" s="25">
        <v>0</v>
      </c>
      <c r="I18" s="26">
        <v>0.001</v>
      </c>
      <c r="J18" s="24" t="s">
        <v>52</v>
      </c>
      <c r="K18" s="25"/>
    </row>
    <row r="19" spans="1:11" s="27" customFormat="1" ht="12.75">
      <c r="A19" s="24">
        <v>28325</v>
      </c>
      <c r="B19" s="19" t="s">
        <v>61</v>
      </c>
      <c r="C19" s="39">
        <v>0.5</v>
      </c>
      <c r="D19" s="3">
        <f t="shared" si="0"/>
        <v>0</v>
      </c>
      <c r="E19" s="34">
        <f t="shared" si="1"/>
        <v>0</v>
      </c>
      <c r="F19" s="25">
        <v>50</v>
      </c>
      <c r="G19" s="25">
        <v>1800</v>
      </c>
      <c r="H19" s="25">
        <v>0</v>
      </c>
      <c r="I19" s="26">
        <v>0.001</v>
      </c>
      <c r="J19" s="24" t="s">
        <v>53</v>
      </c>
      <c r="K19" s="25"/>
    </row>
    <row r="20" spans="1:11" s="27" customFormat="1" ht="12.75">
      <c r="A20" s="24">
        <v>28326</v>
      </c>
      <c r="B20" s="19" t="s">
        <v>62</v>
      </c>
      <c r="C20" s="39">
        <v>0.8</v>
      </c>
      <c r="D20" s="3">
        <f t="shared" si="0"/>
        <v>0</v>
      </c>
      <c r="E20" s="34">
        <f t="shared" si="1"/>
        <v>0</v>
      </c>
      <c r="F20" s="25">
        <v>50</v>
      </c>
      <c r="G20" s="25">
        <v>1000</v>
      </c>
      <c r="H20" s="25">
        <v>0</v>
      </c>
      <c r="I20" s="26">
        <v>0.001</v>
      </c>
      <c r="J20" s="24" t="s">
        <v>54</v>
      </c>
      <c r="K20" s="25"/>
    </row>
    <row r="21" spans="1:11" s="27" customFormat="1" ht="12.75">
      <c r="A21" s="24">
        <v>28334</v>
      </c>
      <c r="B21" s="19" t="s">
        <v>63</v>
      </c>
      <c r="C21" s="39">
        <v>0.46</v>
      </c>
      <c r="D21" s="3">
        <f t="shared" si="0"/>
        <v>0</v>
      </c>
      <c r="E21" s="34">
        <f t="shared" si="1"/>
        <v>0</v>
      </c>
      <c r="F21" s="25">
        <v>50</v>
      </c>
      <c r="G21" s="25">
        <v>2400</v>
      </c>
      <c r="H21" s="25">
        <v>0</v>
      </c>
      <c r="I21" s="26">
        <v>0.001</v>
      </c>
      <c r="J21" s="24" t="s">
        <v>55</v>
      </c>
      <c r="K21" s="25"/>
    </row>
    <row r="22" spans="1:11" s="27" customFormat="1" ht="12.75">
      <c r="A22" s="24">
        <v>28335</v>
      </c>
      <c r="B22" s="19" t="s">
        <v>64</v>
      </c>
      <c r="C22" s="39">
        <v>0.5</v>
      </c>
      <c r="D22" s="3">
        <f t="shared" si="0"/>
        <v>0</v>
      </c>
      <c r="E22" s="34">
        <f t="shared" si="1"/>
        <v>0</v>
      </c>
      <c r="F22" s="25">
        <v>50</v>
      </c>
      <c r="G22" s="25">
        <v>1800</v>
      </c>
      <c r="H22" s="25">
        <v>0</v>
      </c>
      <c r="I22" s="26">
        <v>0.001</v>
      </c>
      <c r="J22" s="24" t="s">
        <v>56</v>
      </c>
      <c r="K22" s="25"/>
    </row>
    <row r="23" spans="1:11" s="27" customFormat="1" ht="12.75">
      <c r="A23" s="24">
        <v>28336</v>
      </c>
      <c r="B23" s="19" t="s">
        <v>65</v>
      </c>
      <c r="C23" s="39">
        <v>0.8</v>
      </c>
      <c r="D23" s="3">
        <f t="shared" si="0"/>
        <v>0</v>
      </c>
      <c r="E23" s="34">
        <f t="shared" si="1"/>
        <v>0</v>
      </c>
      <c r="F23" s="25">
        <v>50</v>
      </c>
      <c r="G23" s="25">
        <v>1000</v>
      </c>
      <c r="H23" s="25">
        <v>0</v>
      </c>
      <c r="I23" s="26">
        <v>0.001</v>
      </c>
      <c r="J23" s="24" t="s">
        <v>57</v>
      </c>
      <c r="K23" s="25"/>
    </row>
    <row r="24" spans="1:11" s="27" customFormat="1" ht="12.75">
      <c r="A24" s="20">
        <v>28404</v>
      </c>
      <c r="B24" s="28" t="s">
        <v>69</v>
      </c>
      <c r="C24" s="38">
        <v>4.93</v>
      </c>
      <c r="D24" s="3">
        <f t="shared" si="0"/>
        <v>0</v>
      </c>
      <c r="E24" s="34">
        <f t="shared" si="1"/>
        <v>0</v>
      </c>
      <c r="F24" s="21">
        <v>10</v>
      </c>
      <c r="G24" s="21">
        <v>250</v>
      </c>
      <c r="H24" s="21">
        <v>0</v>
      </c>
      <c r="I24" s="22">
        <v>0.083</v>
      </c>
      <c r="J24" s="20" t="s">
        <v>43</v>
      </c>
      <c r="K24" s="21"/>
    </row>
    <row r="25" spans="1:10" ht="12.75">
      <c r="A25" s="1">
        <v>28500</v>
      </c>
      <c r="B25" s="11" t="s">
        <v>17</v>
      </c>
      <c r="C25" s="36">
        <v>6.76</v>
      </c>
      <c r="D25" s="3">
        <f t="shared" si="0"/>
        <v>0</v>
      </c>
      <c r="E25" s="32">
        <f t="shared" si="1"/>
        <v>0</v>
      </c>
      <c r="F25" s="4">
        <v>100</v>
      </c>
      <c r="G25" s="4">
        <v>400</v>
      </c>
      <c r="H25" s="4">
        <v>16000</v>
      </c>
      <c r="I25" s="6">
        <v>0.033</v>
      </c>
      <c r="J25" s="1" t="s">
        <v>18</v>
      </c>
    </row>
    <row r="26" spans="1:10" ht="12.75">
      <c r="A26" s="1">
        <v>28501</v>
      </c>
      <c r="B26" s="11" t="s">
        <v>19</v>
      </c>
      <c r="C26" s="36">
        <v>37.95</v>
      </c>
      <c r="D26" s="3">
        <f t="shared" si="0"/>
        <v>0</v>
      </c>
      <c r="E26" s="32">
        <f t="shared" si="1"/>
        <v>0</v>
      </c>
      <c r="F26" s="4">
        <v>1</v>
      </c>
      <c r="G26" s="4">
        <v>50</v>
      </c>
      <c r="H26" s="4">
        <v>3000</v>
      </c>
      <c r="I26" s="6">
        <v>0.22</v>
      </c>
      <c r="J26" s="1" t="s">
        <v>20</v>
      </c>
    </row>
    <row r="27" spans="1:10" ht="12.75">
      <c r="A27" s="1">
        <v>28502</v>
      </c>
      <c r="B27" s="11" t="s">
        <v>21</v>
      </c>
      <c r="C27" s="36">
        <v>15.23</v>
      </c>
      <c r="D27" s="3">
        <f t="shared" si="0"/>
        <v>0</v>
      </c>
      <c r="E27" s="32">
        <f t="shared" si="1"/>
        <v>0</v>
      </c>
      <c r="F27" s="4">
        <v>50</v>
      </c>
      <c r="G27" s="4">
        <v>200</v>
      </c>
      <c r="H27" s="4">
        <v>8000</v>
      </c>
      <c r="I27" s="6">
        <v>0.066</v>
      </c>
      <c r="J27" s="1" t="s">
        <v>22</v>
      </c>
    </row>
    <row r="28" spans="1:10" ht="12.75">
      <c r="A28" s="1">
        <v>28504</v>
      </c>
      <c r="B28" s="11" t="s">
        <v>23</v>
      </c>
      <c r="C28" s="36">
        <v>54.86</v>
      </c>
      <c r="D28" s="3">
        <f t="shared" si="0"/>
        <v>0</v>
      </c>
      <c r="E28" s="32">
        <f t="shared" si="1"/>
        <v>0</v>
      </c>
      <c r="F28" s="4">
        <v>1</v>
      </c>
      <c r="G28" s="4">
        <v>25</v>
      </c>
      <c r="H28" s="4">
        <v>1875</v>
      </c>
      <c r="I28" s="6">
        <v>0.274</v>
      </c>
      <c r="J28" s="1" t="s">
        <v>24</v>
      </c>
    </row>
    <row r="29" spans="1:10" ht="12.75">
      <c r="A29" s="20">
        <v>28506</v>
      </c>
      <c r="B29" s="28" t="s">
        <v>31</v>
      </c>
      <c r="C29" s="38">
        <v>6.29</v>
      </c>
      <c r="D29" s="3">
        <f t="shared" si="0"/>
        <v>0</v>
      </c>
      <c r="E29" s="34">
        <f t="shared" si="1"/>
        <v>0</v>
      </c>
      <c r="F29" s="21">
        <v>50</v>
      </c>
      <c r="G29" s="21">
        <v>500</v>
      </c>
      <c r="H29" s="21">
        <v>20000</v>
      </c>
      <c r="I29" s="22">
        <v>0.002</v>
      </c>
      <c r="J29" s="20" t="s">
        <v>32</v>
      </c>
    </row>
    <row r="30" spans="1:11" ht="12.75">
      <c r="A30" s="20">
        <v>28604</v>
      </c>
      <c r="B30" s="28" t="s">
        <v>70</v>
      </c>
      <c r="C30" s="38">
        <v>4.93</v>
      </c>
      <c r="D30" s="3">
        <f t="shared" si="0"/>
        <v>0</v>
      </c>
      <c r="E30" s="34">
        <f t="shared" si="1"/>
        <v>0</v>
      </c>
      <c r="F30" s="21">
        <v>10</v>
      </c>
      <c r="G30" s="21">
        <v>250</v>
      </c>
      <c r="H30" s="21">
        <v>0</v>
      </c>
      <c r="I30" s="22">
        <v>0.078</v>
      </c>
      <c r="J30" s="20" t="s">
        <v>44</v>
      </c>
      <c r="K30" s="21"/>
    </row>
    <row r="31" spans="1:11" ht="12.75">
      <c r="A31" s="20">
        <v>28610</v>
      </c>
      <c r="B31" s="28" t="s">
        <v>71</v>
      </c>
      <c r="C31" s="38">
        <v>13.65</v>
      </c>
      <c r="D31" s="3">
        <f t="shared" si="0"/>
        <v>0</v>
      </c>
      <c r="E31" s="34">
        <f t="shared" si="1"/>
        <v>0</v>
      </c>
      <c r="F31" s="21">
        <v>10</v>
      </c>
      <c r="G31" s="21">
        <v>100</v>
      </c>
      <c r="H31" s="21">
        <v>0</v>
      </c>
      <c r="I31" s="22">
        <v>0.192</v>
      </c>
      <c r="J31" s="20" t="s">
        <v>45</v>
      </c>
      <c r="K31" s="21"/>
    </row>
    <row r="32" spans="1:11" ht="12.75">
      <c r="A32" s="24">
        <v>28618</v>
      </c>
      <c r="B32" s="19" t="s">
        <v>72</v>
      </c>
      <c r="C32" s="39">
        <v>91.81</v>
      </c>
      <c r="D32" s="3">
        <f t="shared" si="0"/>
        <v>0</v>
      </c>
      <c r="E32" s="35">
        <f t="shared" si="1"/>
        <v>0</v>
      </c>
      <c r="F32" s="25">
        <v>1</v>
      </c>
      <c r="G32" s="25">
        <v>15</v>
      </c>
      <c r="H32" s="25">
        <v>600</v>
      </c>
      <c r="I32" s="26">
        <v>1.224</v>
      </c>
      <c r="J32" s="24" t="s">
        <v>46</v>
      </c>
      <c r="K32" s="21"/>
    </row>
    <row r="33" spans="1:10" ht="12.75">
      <c r="A33" s="1">
        <v>28638</v>
      </c>
      <c r="B33" s="11" t="s">
        <v>25</v>
      </c>
      <c r="C33" s="36">
        <v>32</v>
      </c>
      <c r="D33" s="3">
        <f t="shared" si="0"/>
        <v>0</v>
      </c>
      <c r="E33" s="32">
        <f t="shared" si="1"/>
        <v>0</v>
      </c>
      <c r="F33" s="4">
        <v>10</v>
      </c>
      <c r="G33" s="4">
        <v>100</v>
      </c>
      <c r="H33" s="4">
        <v>3000</v>
      </c>
      <c r="I33" s="6">
        <v>0.167</v>
      </c>
      <c r="J33" s="1" t="s">
        <v>26</v>
      </c>
    </row>
    <row r="34" spans="1:10" ht="12.75">
      <c r="A34" s="1">
        <v>28646</v>
      </c>
      <c r="B34" s="11" t="s">
        <v>27</v>
      </c>
      <c r="C34" s="36">
        <v>51.2</v>
      </c>
      <c r="D34" s="3">
        <f t="shared" si="0"/>
        <v>0</v>
      </c>
      <c r="E34" s="32">
        <f t="shared" si="1"/>
        <v>0</v>
      </c>
      <c r="F34" s="4">
        <v>10</v>
      </c>
      <c r="G34" s="4">
        <v>80</v>
      </c>
      <c r="H34" s="4">
        <v>3200</v>
      </c>
      <c r="I34" s="6">
        <v>0.11</v>
      </c>
      <c r="J34" s="1" t="s">
        <v>28</v>
      </c>
    </row>
    <row r="35" spans="1:10" ht="12.75">
      <c r="A35" s="1">
        <v>28648</v>
      </c>
      <c r="B35" s="11" t="s">
        <v>29</v>
      </c>
      <c r="C35" s="36">
        <v>48.69</v>
      </c>
      <c r="D35" s="3">
        <f t="shared" si="0"/>
        <v>0</v>
      </c>
      <c r="E35" s="32">
        <f t="shared" si="1"/>
        <v>0</v>
      </c>
      <c r="F35" s="4">
        <v>10</v>
      </c>
      <c r="G35" s="4">
        <v>50</v>
      </c>
      <c r="H35" s="4">
        <v>2000</v>
      </c>
      <c r="I35" s="6">
        <v>0.19</v>
      </c>
      <c r="J35" s="1" t="s">
        <v>30</v>
      </c>
    </row>
  </sheetData>
  <sheetProtection/>
  <printOptions/>
  <pageMargins left="0.2755905511811024" right="0.2755905511811024" top="0.7480314960629921" bottom="0.511811023622047" header="0.5118110236220472" footer="0.11811023622047198"/>
  <pageSetup fitToHeight="1000" fitToWidth="1" horizontalDpi="600" verticalDpi="600" orientation="landscape" scale="84" r:id="rId2"/>
  <headerFooter alignWithMargins="0">
    <oddFooter>&amp;CBMI Canada – Importateur et distributeur de produits de plomberie pour le Canada et les États-Unis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Ruban-T BMI - Liste de prix Excel</dc:title>
  <dc:subject>Liste de prix Excel (Canada - Français) : Ruban-T</dc:subject>
  <dc:creator>BMI Canada</dc:creator>
  <cp:keywords/>
  <dc:description/>
  <cp:lastModifiedBy>User</cp:lastModifiedBy>
  <cp:lastPrinted>2004-10-06T20:11:17Z</cp:lastPrinted>
  <dcterms:created xsi:type="dcterms:W3CDTF">2004-07-23T13:52:21Z</dcterms:created>
  <dcterms:modified xsi:type="dcterms:W3CDTF">2022-01-19T15:48:52Z</dcterms:modified>
  <cp:category/>
  <cp:version/>
  <cp:contentType/>
  <cp:contentStatus/>
</cp:coreProperties>
</file>